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bookViews>
    <workbookView xWindow="0" yWindow="0" windowWidth="20490" windowHeight="7620"/>
  </bookViews>
  <sheets>
    <sheet name="H1" sheetId="2" r:id="rId1"/>
    <sheet name="H2" sheetId="3" r:id="rId2"/>
    <sheet name="H3" sheetId="4" r:id="rId3"/>
    <sheet name="H4" sheetId="5" r:id="rId4"/>
    <sheet name="H5" sheetId="6" r:id="rId5"/>
    <sheet name="H6" sheetId="7" r:id="rId6"/>
    <sheet name="H7" sheetId="8" r:id="rId7"/>
    <sheet name="H8" sheetId="9" r:id="rId8"/>
    <sheet name="H9" sheetId="10" r:id="rId9"/>
    <sheet name="H10" sheetId="11" r:id="rId10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3" l="1"/>
  <c r="D14" i="11"/>
  <c r="D14" i="10"/>
  <c r="D14" i="9"/>
  <c r="D14" i="8"/>
  <c r="D14" i="7"/>
  <c r="D14" i="6"/>
  <c r="D14" i="5"/>
  <c r="D14" i="4"/>
  <c r="D14" i="3"/>
  <c r="D14" i="2"/>
</calcChain>
</file>

<file path=xl/sharedStrings.xml><?xml version="1.0" encoding="utf-8"?>
<sst xmlns="http://schemas.openxmlformats.org/spreadsheetml/2006/main" count="50" uniqueCount="5">
  <si>
    <t>MONTH</t>
  </si>
  <si>
    <t>EUI</t>
  </si>
  <si>
    <t>Diesel Consumption</t>
  </si>
  <si>
    <t>No of Employee</t>
  </si>
  <si>
    <t>Occupancy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</si>
</sst>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 yyyy"/>
    <numFmt numFmtId="165" formatCode="mmmm\ yyyy"/>
    <numFmt numFmtId="167" formatCode="mmm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165" fontId="1" fillId="0" borderId="0" xfId="0" applyNumberFormat="1" applyFont="1" applyAlignment="1"/>
    <xf numFmtId="0" fontId="0" fillId="0" borderId="0" xfId="0"/>
    <xf numFmtId="0" fontId="2" fillId="0" borderId="0" xfId="0" applyFont="1" applyAlignment="1"/>
    <xf numFmtId="0" fontId="0" fillId="0" borderId="0" xfId="0" applyBorder="1" applyAlignment="1">
      <alignment vertical="center" wrapText="1"/>
    </xf>
    <xf numFmtId="2" fontId="0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167" fontId="1" fillId="0" borderId="0" xfId="0" applyNumberFormat="1" applyFont="1" applyAlignment="1"/>
    <xf numFmtId="167" fontId="0" fillId="0" borderId="0" xfId="0" applyNumberFormat="1" applyFont="1" applyAlignment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Monthly Occupancy Rate vs Diesel Consumption and EUI for H2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'H5'!$B$1</c:f>
              <c:strCache>
                <c:ptCount val="1"/>
                <c:pt idx="0">
                  <c:v>Occupancy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'H5'!$A$2:$A$13</c:f>
              <c:numCache>
                <c:formatCode>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'H5'!$B$2:$B$13</c:f>
              <c:numCache>
                <c:formatCode>General</c:formatCode>
                <c:ptCount val="12"/>
                <c:pt idx="0">
                  <c:v>46</c:v>
                </c:pt>
                <c:pt idx="1">
                  <c:v>43</c:v>
                </c:pt>
                <c:pt idx="2">
                  <c:v>38</c:v>
                </c:pt>
                <c:pt idx="3">
                  <c:v>47</c:v>
                </c:pt>
                <c:pt idx="4">
                  <c:v>31</c:v>
                </c:pt>
                <c:pt idx="5">
                  <c:v>38</c:v>
                </c:pt>
                <c:pt idx="6">
                  <c:v>34</c:v>
                </c:pt>
                <c:pt idx="7">
                  <c:v>32</c:v>
                </c:pt>
                <c:pt idx="8">
                  <c:v>36</c:v>
                </c:pt>
                <c:pt idx="9">
                  <c:v>56</c:v>
                </c:pt>
                <c:pt idx="10">
                  <c:v>29</c:v>
                </c:pt>
                <c:pt idx="11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6C-4317-94A2-3D6E854F3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856936"/>
        <c:axId val="551857264"/>
      </c:barChart>
      <c:lineChart>
        <c:grouping val="standard"/>
        <c:varyColors val="0"/>
        <c:ser>
          <c:idx val="1"/>
          <c:order val="1"/>
          <c:tx>
            <c:strRef>
              <c:f>'H5'!$C$1</c:f>
              <c:strCache>
                <c:ptCount val="1"/>
                <c:pt idx="0">
                  <c:v>EUI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'H5'!$A$2:$A$13</c:f>
              <c:numCache>
                <c:formatCode>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'H5'!$C$2:$C$13</c:f>
              <c:numCache>
                <c:formatCode>0.00</c:formatCode>
                <c:ptCount val="12"/>
                <c:pt idx="0">
                  <c:v>9.3653397027600871</c:v>
                </c:pt>
                <c:pt idx="1">
                  <c:v>9.1905201698513821</c:v>
                </c:pt>
                <c:pt idx="2">
                  <c:v>8.1874309978768576</c:v>
                </c:pt>
                <c:pt idx="3">
                  <c:v>7.8255414012738855</c:v>
                </c:pt>
                <c:pt idx="4">
                  <c:v>10.154596602972401</c:v>
                </c:pt>
                <c:pt idx="5">
                  <c:v>9.129808917197451</c:v>
                </c:pt>
                <c:pt idx="6">
                  <c:v>8.198184713375797</c:v>
                </c:pt>
                <c:pt idx="7">
                  <c:v>7.0802653927813166</c:v>
                </c:pt>
                <c:pt idx="8">
                  <c:v>8.6182696390658169</c:v>
                </c:pt>
                <c:pt idx="9">
                  <c:v>7.0023566878980876</c:v>
                </c:pt>
                <c:pt idx="10">
                  <c:v>4.9375583864118902</c:v>
                </c:pt>
                <c:pt idx="11">
                  <c:v>8.0796496815286627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6C-4317-94A2-3D6E854F3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856936"/>
        <c:axId val="551857264"/>
      </c:lineChart>
      <c:lineChart>
        <c:grouping val="standard"/>
        <c:varyColors val="0"/>
        <c:ser>
          <c:idx val="2"/>
          <c:order val="2"/>
          <c:tx>
            <c:strRef>
              <c:f>'H5'!$D$1</c:f>
              <c:strCache>
                <c:ptCount val="1"/>
                <c:pt idx="0">
                  <c:v>Diesel Consumption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'H5'!$A$2:$A$13</c:f>
              <c:numCache>
                <c:formatCode>mmm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'H5'!$D$2:$D$13</c:f>
              <c:numCache>
                <c:formatCode>General</c:formatCode>
                <c:ptCount val="12"/>
                <c:pt idx="0">
                  <c:v>2100</c:v>
                </c:pt>
                <c:pt idx="1">
                  <c:v>1898</c:v>
                </c:pt>
                <c:pt idx="2">
                  <c:v>1910</c:v>
                </c:pt>
                <c:pt idx="3">
                  <c:v>2670</c:v>
                </c:pt>
                <c:pt idx="4">
                  <c:v>1995</c:v>
                </c:pt>
                <c:pt idx="5">
                  <c:v>1755</c:v>
                </c:pt>
                <c:pt idx="6">
                  <c:v>1879</c:v>
                </c:pt>
                <c:pt idx="7">
                  <c:v>1690</c:v>
                </c:pt>
                <c:pt idx="8">
                  <c:v>1714</c:v>
                </c:pt>
                <c:pt idx="9">
                  <c:v>1906</c:v>
                </c:pt>
                <c:pt idx="10">
                  <c:v>2005</c:v>
                </c:pt>
                <c:pt idx="11">
                  <c:v>2240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6C-4317-94A2-3D6E854F3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4181592"/>
        <c:axId val="694180936"/>
      </c:lineChart>
      <c:dateAx>
        <c:axId val="551856936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857264"/>
        <c:crosses val="autoZero"/>
        <c:auto val="1"/>
        <c:lblOffset val="100"/>
        <c:baseTimeUnit val="months"/>
      </c:dateAx>
      <c:valAx>
        <c:axId val="55185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Occupancy</a:t>
                </a:r>
                <a:r>
                  <a:rPr lang="en-US" baseline="0"/>
                  <a:t> Rate (%)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856936"/>
        <c:crosses val="autoZero"/>
        <c:crossBetween val="between"/>
      </c:valAx>
      <c:valAx>
        <c:axId val="694180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Diesel</a:t>
                </a:r>
                <a:r>
                  <a:rPr lang="en-US" baseline="0"/>
                  <a:t> Consumption (Litres)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181592"/>
        <c:crosses val="max"/>
        <c:crossBetween val="between"/>
      </c:valAx>
      <c:dateAx>
        <c:axId val="694181592"/>
        <c:scaling>
          <c:orientation val="minMax"/>
        </c:scaling>
        <c:delete val="1"/>
        <c:axPos val="b"/>
        <c:numFmt formatCode="mmm" sourceLinked="1"/>
        <c:majorTickMark val="out"/>
        <c:minorTickMark val="none"/>
        <c:tickLblPos val="nextTo"/>
        <c:crossAx val="694180936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33</xdr:row>
      <xdr:rowOff>76200</xdr:rowOff>
    </xdr:from>
    <xdr:to>
      <xdr:col>15</xdr:col>
      <xdr:colOff>180975</xdr:colOff>
      <xdr:row>50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325456-B0C0-8A4E-633A-03A733493C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80" zoomScaleNormal="80" workbookViewId="0">
      <selection activeCell="B2" sqref="B2"/>
    </sheetView>
  </sheetViews>
  <sheetFormatPr defaultRowHeight="12.75" x14ac:dyDescent="0.2"/>
  <sheetData>
    <row r="1" spans="1:5" x14ac:dyDescent="0.2">
      <c r="A1" s="5" t="s">
        <v>0</v>
      </c>
      <c r="B1" s="5" t="s">
        <v>4</v>
      </c>
      <c r="C1" t="s">
        <v>1</v>
      </c>
      <c r="D1" t="s">
        <v>2</v>
      </c>
      <c r="E1" t="s">
        <v>3</v>
      </c>
    </row>
    <row r="2" spans="1:5" x14ac:dyDescent="0.2">
      <c r="A2" s="10">
        <v>44197</v>
      </c>
      <c r="B2">
        <v>84</v>
      </c>
      <c r="C2" s="7">
        <v>1.7829776915615907</v>
      </c>
      <c r="D2">
        <v>1510</v>
      </c>
      <c r="E2">
        <v>77</v>
      </c>
    </row>
    <row r="3" spans="1:5" x14ac:dyDescent="0.2">
      <c r="A3" s="10">
        <v>44228</v>
      </c>
      <c r="B3">
        <v>52</v>
      </c>
      <c r="C3" s="7">
        <v>1.6585838991270612</v>
      </c>
      <c r="D3">
        <v>1050</v>
      </c>
      <c r="E3">
        <v>77</v>
      </c>
    </row>
    <row r="4" spans="1:5" x14ac:dyDescent="0.2">
      <c r="A4" s="10">
        <v>44256</v>
      </c>
      <c r="B4">
        <v>45</v>
      </c>
      <c r="C4" s="7">
        <v>1.5880213385063047</v>
      </c>
      <c r="D4">
        <v>2351</v>
      </c>
      <c r="E4">
        <v>77</v>
      </c>
    </row>
    <row r="5" spans="1:5" x14ac:dyDescent="0.2">
      <c r="A5" s="10">
        <v>44287</v>
      </c>
      <c r="B5">
        <v>70</v>
      </c>
      <c r="C5" s="7">
        <v>1.6544616876818623</v>
      </c>
      <c r="D5">
        <v>3251</v>
      </c>
      <c r="E5">
        <v>77</v>
      </c>
    </row>
    <row r="6" spans="1:5" x14ac:dyDescent="0.2">
      <c r="A6" s="10">
        <v>44317</v>
      </c>
      <c r="B6">
        <v>92</v>
      </c>
      <c r="C6" s="7">
        <v>1.5424345295829291</v>
      </c>
      <c r="D6">
        <v>2849</v>
      </c>
      <c r="E6">
        <v>77</v>
      </c>
    </row>
    <row r="7" spans="1:5" x14ac:dyDescent="0.2">
      <c r="A7" s="10">
        <v>44348</v>
      </c>
      <c r="B7">
        <v>39</v>
      </c>
      <c r="C7" s="7">
        <v>1.7635790494665373</v>
      </c>
      <c r="D7">
        <v>2280</v>
      </c>
      <c r="E7">
        <v>77</v>
      </c>
    </row>
    <row r="8" spans="1:5" x14ac:dyDescent="0.2">
      <c r="A8" s="10">
        <v>44378</v>
      </c>
      <c r="B8">
        <v>37</v>
      </c>
      <c r="C8" s="7">
        <v>1.7369059165858389</v>
      </c>
      <c r="D8">
        <v>3174</v>
      </c>
      <c r="E8">
        <v>77</v>
      </c>
    </row>
    <row r="9" spans="1:5" x14ac:dyDescent="0.2">
      <c r="A9" s="10">
        <v>44409</v>
      </c>
      <c r="B9">
        <v>48</v>
      </c>
      <c r="C9" s="7">
        <v>1.7041707080504365</v>
      </c>
      <c r="D9">
        <v>3038</v>
      </c>
      <c r="E9">
        <v>77</v>
      </c>
    </row>
    <row r="10" spans="1:5" x14ac:dyDescent="0.2">
      <c r="A10" s="10">
        <v>44440</v>
      </c>
      <c r="B10">
        <v>57</v>
      </c>
      <c r="C10" s="7">
        <v>1.9238603297769157</v>
      </c>
      <c r="D10">
        <v>1450</v>
      </c>
      <c r="E10">
        <v>77</v>
      </c>
    </row>
    <row r="11" spans="1:5" x14ac:dyDescent="0.2">
      <c r="A11" s="10">
        <v>44470</v>
      </c>
      <c r="B11">
        <v>79</v>
      </c>
      <c r="C11" s="7">
        <v>2.1355480116391852</v>
      </c>
      <c r="D11">
        <v>950</v>
      </c>
      <c r="E11">
        <v>77</v>
      </c>
    </row>
    <row r="12" spans="1:5" x14ac:dyDescent="0.2">
      <c r="A12" s="10">
        <v>44501</v>
      </c>
      <c r="B12">
        <v>64</v>
      </c>
      <c r="C12" s="7">
        <v>2.3220174587778857</v>
      </c>
      <c r="D12">
        <v>924</v>
      </c>
      <c r="E12">
        <v>77</v>
      </c>
    </row>
    <row r="13" spans="1:5" x14ac:dyDescent="0.2">
      <c r="A13" s="10">
        <v>44531</v>
      </c>
      <c r="B13">
        <v>43</v>
      </c>
      <c r="C13" s="7">
        <v>2.0732298739088262</v>
      </c>
      <c r="D13">
        <v>1742</v>
      </c>
      <c r="E13">
        <v>77</v>
      </c>
    </row>
    <row r="14" spans="1:5" x14ac:dyDescent="0.2">
      <c r="D14" s="9">
        <f>SUM(D2:D13)</f>
        <v>24569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80" zoomScaleNormal="80" workbookViewId="0">
      <selection activeCell="B1" sqref="B1"/>
    </sheetView>
  </sheetViews>
  <sheetFormatPr defaultRowHeight="12.75" x14ac:dyDescent="0.2"/>
  <sheetData>
    <row r="1" spans="1:5" x14ac:dyDescent="0.2">
      <c r="A1" s="5" t="s">
        <v>0</v>
      </c>
      <c r="B1" s="12" t="s">
        <v>4</v>
      </c>
      <c r="C1" s="1" t="s">
        <v>1</v>
      </c>
      <c r="D1" s="1" t="s">
        <v>2</v>
      </c>
      <c r="E1" s="1" t="s">
        <v>3</v>
      </c>
    </row>
    <row r="2" spans="1:5" x14ac:dyDescent="0.2">
      <c r="A2" s="10">
        <v>44197</v>
      </c>
      <c r="B2" s="6">
        <v>60</v>
      </c>
      <c r="C2" s="7">
        <v>4.2836289445048958</v>
      </c>
      <c r="D2" s="6">
        <v>4000</v>
      </c>
      <c r="E2" s="4">
        <v>57</v>
      </c>
    </row>
    <row r="3" spans="1:5" x14ac:dyDescent="0.2">
      <c r="A3" s="10">
        <v>44228</v>
      </c>
      <c r="B3" s="6">
        <v>96</v>
      </c>
      <c r="C3" s="7">
        <v>1.091863523727632</v>
      </c>
      <c r="D3" s="6">
        <v>3090</v>
      </c>
      <c r="E3" s="4">
        <v>57</v>
      </c>
    </row>
    <row r="4" spans="1:5" x14ac:dyDescent="0.2">
      <c r="A4" s="10">
        <v>44256</v>
      </c>
      <c r="B4" s="6">
        <v>90</v>
      </c>
      <c r="C4" s="7">
        <v>1.0290022311198175</v>
      </c>
      <c r="D4" s="6">
        <v>3500</v>
      </c>
      <c r="E4" s="4">
        <v>57</v>
      </c>
    </row>
    <row r="5" spans="1:5" x14ac:dyDescent="0.2">
      <c r="A5" s="10">
        <v>44287</v>
      </c>
      <c r="B5" s="6">
        <v>93</v>
      </c>
      <c r="C5" s="7">
        <v>1.1577216563605739</v>
      </c>
      <c r="D5" s="6">
        <v>4000</v>
      </c>
      <c r="E5" s="4">
        <v>57</v>
      </c>
    </row>
    <row r="6" spans="1:5" x14ac:dyDescent="0.2">
      <c r="A6" s="10">
        <v>44317</v>
      </c>
      <c r="B6" s="6">
        <v>66</v>
      </c>
      <c r="C6" s="7">
        <v>0.70833426910612052</v>
      </c>
      <c r="D6" s="6">
        <v>3200</v>
      </c>
      <c r="E6" s="4">
        <v>57</v>
      </c>
    </row>
    <row r="7" spans="1:5" x14ac:dyDescent="0.2">
      <c r="A7" s="10">
        <v>44348</v>
      </c>
      <c r="B7" s="6">
        <v>71</v>
      </c>
      <c r="C7" s="7">
        <v>0.99999862147208862</v>
      </c>
      <c r="D7" s="6">
        <v>3500</v>
      </c>
      <c r="E7" s="4">
        <v>57</v>
      </c>
    </row>
    <row r="8" spans="1:5" x14ac:dyDescent="0.2">
      <c r="A8" s="10">
        <v>44378</v>
      </c>
      <c r="B8" s="6">
        <v>83</v>
      </c>
      <c r="C8" s="7">
        <v>0.94117537587338485</v>
      </c>
      <c r="D8" s="6">
        <v>3600</v>
      </c>
      <c r="E8" s="4">
        <v>57</v>
      </c>
    </row>
    <row r="9" spans="1:5" x14ac:dyDescent="0.2">
      <c r="A9" s="10">
        <v>44409</v>
      </c>
      <c r="B9" s="6">
        <v>99</v>
      </c>
      <c r="C9" s="7">
        <v>1.0625019681766883</v>
      </c>
      <c r="D9" s="6">
        <v>2800</v>
      </c>
      <c r="E9" s="4">
        <v>57</v>
      </c>
    </row>
    <row r="10" spans="1:5" x14ac:dyDescent="0.2">
      <c r="A10" s="10">
        <v>44440</v>
      </c>
      <c r="B10" s="6">
        <v>88</v>
      </c>
      <c r="C10" s="7">
        <v>0.85111957221492374</v>
      </c>
      <c r="D10" s="6">
        <v>1900</v>
      </c>
      <c r="E10" s="4">
        <v>57</v>
      </c>
    </row>
    <row r="11" spans="1:5" x14ac:dyDescent="0.2">
      <c r="A11" s="10">
        <v>44470</v>
      </c>
      <c r="B11" s="6">
        <v>76</v>
      </c>
      <c r="C11" s="7">
        <v>1.8666675304881755</v>
      </c>
      <c r="D11" s="6">
        <v>3000</v>
      </c>
      <c r="E11" s="4">
        <v>57</v>
      </c>
    </row>
    <row r="12" spans="1:5" x14ac:dyDescent="0.2">
      <c r="A12" s="10">
        <v>44501</v>
      </c>
      <c r="B12" s="6">
        <v>70</v>
      </c>
      <c r="C12" s="7">
        <v>0.78571360396771539</v>
      </c>
      <c r="D12" s="6">
        <v>3200</v>
      </c>
      <c r="E12" s="4">
        <v>57</v>
      </c>
    </row>
    <row r="13" spans="1:5" x14ac:dyDescent="0.2">
      <c r="A13" s="10">
        <v>44531</v>
      </c>
      <c r="B13" s="6">
        <v>65</v>
      </c>
      <c r="C13" s="7">
        <v>1.4090006311175751</v>
      </c>
      <c r="D13" s="6">
        <v>4000</v>
      </c>
      <c r="E13" s="4">
        <v>57</v>
      </c>
    </row>
    <row r="14" spans="1:5" x14ac:dyDescent="0.2">
      <c r="B14" s="8">
        <f>AVERAGE(B2:B13)</f>
        <v>79.75</v>
      </c>
      <c r="D14" s="9">
        <f>SUM(D2:D13)</f>
        <v>39790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0" zoomScaleNormal="80" workbookViewId="0">
      <selection sqref="A1:A1048576"/>
    </sheetView>
  </sheetViews>
  <sheetFormatPr defaultRowHeight="12.75" x14ac:dyDescent="0.2"/>
  <sheetData>
    <row r="1" spans="1:13" x14ac:dyDescent="0.2">
      <c r="A1" s="5" t="s">
        <v>0</v>
      </c>
      <c r="B1" s="5" t="s">
        <v>4</v>
      </c>
      <c r="C1" t="s">
        <v>1</v>
      </c>
      <c r="D1" t="s">
        <v>2</v>
      </c>
      <c r="E1" t="s">
        <v>3</v>
      </c>
      <c r="I1" s="5"/>
      <c r="M1" s="5"/>
    </row>
    <row r="2" spans="1:13" x14ac:dyDescent="0.2">
      <c r="A2" s="10">
        <v>44197</v>
      </c>
      <c r="B2" s="6">
        <v>80</v>
      </c>
      <c r="C2" s="7">
        <v>4.9155352798053533</v>
      </c>
      <c r="D2">
        <v>983</v>
      </c>
      <c r="E2">
        <v>24</v>
      </c>
      <c r="I2" s="10"/>
      <c r="J2" s="7"/>
      <c r="M2" s="10"/>
    </row>
    <row r="3" spans="1:13" x14ac:dyDescent="0.2">
      <c r="A3" s="10">
        <v>44228</v>
      </c>
      <c r="B3" s="6">
        <v>60</v>
      </c>
      <c r="C3" s="7">
        <v>4.6946107055961068</v>
      </c>
      <c r="D3">
        <v>968</v>
      </c>
      <c r="E3">
        <v>24</v>
      </c>
      <c r="I3" s="10"/>
      <c r="J3" s="7"/>
      <c r="M3" s="10"/>
    </row>
    <row r="4" spans="1:13" x14ac:dyDescent="0.2">
      <c r="A4" s="10">
        <v>44256</v>
      </c>
      <c r="B4" s="6">
        <v>40</v>
      </c>
      <c r="C4" s="7">
        <v>3.1861070559610707</v>
      </c>
      <c r="D4">
        <v>947</v>
      </c>
      <c r="E4">
        <v>24</v>
      </c>
      <c r="I4" s="10"/>
      <c r="J4" s="7"/>
      <c r="M4" s="10"/>
    </row>
    <row r="5" spans="1:13" x14ac:dyDescent="0.2">
      <c r="A5" s="10">
        <v>44287</v>
      </c>
      <c r="B5" s="6">
        <v>60</v>
      </c>
      <c r="C5" s="7">
        <v>5.3370194647201945</v>
      </c>
      <c r="D5">
        <v>992</v>
      </c>
      <c r="E5">
        <v>24</v>
      </c>
      <c r="I5" s="10"/>
      <c r="J5" s="7"/>
      <c r="M5" s="10"/>
    </row>
    <row r="6" spans="1:13" x14ac:dyDescent="0.2">
      <c r="A6" s="10">
        <v>44317</v>
      </c>
      <c r="B6" s="6">
        <v>60</v>
      </c>
      <c r="C6" s="7">
        <v>2.7724695863746955</v>
      </c>
      <c r="D6">
        <v>940</v>
      </c>
      <c r="E6">
        <v>24</v>
      </c>
      <c r="I6" s="10"/>
      <c r="J6" s="7"/>
      <c r="M6" s="10"/>
    </row>
    <row r="7" spans="1:13" x14ac:dyDescent="0.2">
      <c r="A7" s="10">
        <v>44348</v>
      </c>
      <c r="B7" s="6">
        <v>40</v>
      </c>
      <c r="C7" s="7">
        <v>3.1861070559610707</v>
      </c>
      <c r="D7">
        <v>933</v>
      </c>
      <c r="E7">
        <v>24</v>
      </c>
      <c r="I7" s="10"/>
      <c r="J7" s="7"/>
      <c r="M7" s="10"/>
    </row>
    <row r="8" spans="1:13" x14ac:dyDescent="0.2">
      <c r="A8" s="10">
        <v>44378</v>
      </c>
      <c r="B8" s="6">
        <v>44</v>
      </c>
      <c r="C8" s="7">
        <v>3.0659489051094893</v>
      </c>
      <c r="D8">
        <v>920</v>
      </c>
      <c r="E8">
        <v>24</v>
      </c>
      <c r="I8" s="10"/>
      <c r="J8" s="7"/>
      <c r="M8" s="10"/>
    </row>
    <row r="9" spans="1:13" x14ac:dyDescent="0.2">
      <c r="A9" s="10">
        <v>44409</v>
      </c>
      <c r="B9" s="6">
        <v>48</v>
      </c>
      <c r="C9" s="7">
        <v>3.0389294403892944</v>
      </c>
      <c r="D9">
        <v>970</v>
      </c>
      <c r="E9">
        <v>24</v>
      </c>
      <c r="I9" s="10"/>
      <c r="J9" s="7"/>
      <c r="M9" s="10"/>
    </row>
    <row r="10" spans="1:13" x14ac:dyDescent="0.2">
      <c r="A10" s="10">
        <v>44440</v>
      </c>
      <c r="B10" s="6">
        <v>44</v>
      </c>
      <c r="C10" s="7">
        <v>1.4598540145985401</v>
      </c>
      <c r="D10">
        <v>960</v>
      </c>
      <c r="E10">
        <v>24</v>
      </c>
      <c r="I10" s="10"/>
      <c r="J10" s="7"/>
      <c r="M10" s="10"/>
    </row>
    <row r="11" spans="1:13" x14ac:dyDescent="0.2">
      <c r="A11" s="10">
        <v>44470</v>
      </c>
      <c r="B11" s="6">
        <v>40</v>
      </c>
      <c r="C11" s="7">
        <v>1.2469586374695865</v>
      </c>
      <c r="D11">
        <v>966</v>
      </c>
      <c r="E11">
        <v>24</v>
      </c>
      <c r="I11" s="10"/>
      <c r="J11" s="7"/>
      <c r="M11" s="10"/>
    </row>
    <row r="12" spans="1:13" x14ac:dyDescent="0.2">
      <c r="A12" s="10">
        <v>44501</v>
      </c>
      <c r="B12" s="6">
        <v>64</v>
      </c>
      <c r="C12" s="7">
        <v>1.8248175182481752</v>
      </c>
      <c r="D12">
        <v>1003</v>
      </c>
      <c r="E12">
        <v>24</v>
      </c>
      <c r="I12" s="10"/>
      <c r="J12" s="7"/>
      <c r="M12" s="10"/>
    </row>
    <row r="13" spans="1:13" x14ac:dyDescent="0.2">
      <c r="A13" s="10">
        <v>44531</v>
      </c>
      <c r="B13" s="6">
        <v>84</v>
      </c>
      <c r="C13" s="7">
        <v>1.6240875912408759</v>
      </c>
      <c r="D13">
        <v>1100</v>
      </c>
      <c r="E13">
        <v>24</v>
      </c>
      <c r="I13" s="10"/>
      <c r="J13" s="7"/>
      <c r="M13" s="10"/>
    </row>
    <row r="14" spans="1:13" x14ac:dyDescent="0.2">
      <c r="D14" s="9">
        <f>SUM(D2:D13)</f>
        <v>11682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0" zoomScaleNormal="80" workbookViewId="0">
      <selection activeCell="B2" sqref="B2"/>
    </sheetView>
  </sheetViews>
  <sheetFormatPr defaultRowHeight="12.75" x14ac:dyDescent="0.2"/>
  <sheetData>
    <row r="1" spans="1:13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I1" s="5"/>
      <c r="M1" s="5"/>
    </row>
    <row r="2" spans="1:13" x14ac:dyDescent="0.2">
      <c r="A2" s="10">
        <v>44197</v>
      </c>
      <c r="B2">
        <v>70</v>
      </c>
      <c r="C2" s="7">
        <v>3.0990831115054718</v>
      </c>
      <c r="D2">
        <v>2195</v>
      </c>
      <c r="E2">
        <v>30</v>
      </c>
      <c r="I2" s="10"/>
      <c r="J2" s="7"/>
      <c r="M2" s="10"/>
    </row>
    <row r="3" spans="1:13" x14ac:dyDescent="0.2">
      <c r="A3" s="10">
        <v>44228</v>
      </c>
      <c r="B3">
        <v>60</v>
      </c>
      <c r="C3" s="7">
        <v>3.0990831115054718</v>
      </c>
      <c r="D3">
        <v>2690</v>
      </c>
      <c r="E3">
        <v>30</v>
      </c>
      <c r="I3" s="10"/>
      <c r="J3" s="7"/>
      <c r="M3" s="10"/>
    </row>
    <row r="4" spans="1:13" x14ac:dyDescent="0.2">
      <c r="A4" s="10">
        <v>44256</v>
      </c>
      <c r="B4">
        <v>40</v>
      </c>
      <c r="C4" s="7">
        <v>3.2215320910973086</v>
      </c>
      <c r="D4">
        <v>1880</v>
      </c>
      <c r="E4">
        <v>30</v>
      </c>
      <c r="I4" s="10"/>
      <c r="J4" s="7"/>
      <c r="M4" s="10"/>
    </row>
    <row r="5" spans="1:13" x14ac:dyDescent="0.2">
      <c r="A5" s="10">
        <v>44287</v>
      </c>
      <c r="B5">
        <v>60</v>
      </c>
      <c r="C5" s="7">
        <v>4.4726412304052054</v>
      </c>
      <c r="D5">
        <v>2900</v>
      </c>
      <c r="E5">
        <v>30</v>
      </c>
      <c r="I5" s="10"/>
      <c r="J5" s="7"/>
      <c r="M5" s="10"/>
    </row>
    <row r="6" spans="1:13" x14ac:dyDescent="0.2">
      <c r="A6" s="10">
        <v>44317</v>
      </c>
      <c r="B6">
        <v>20</v>
      </c>
      <c r="C6" s="7">
        <v>1.0168589174800355</v>
      </c>
      <c r="D6">
        <v>1830</v>
      </c>
      <c r="E6">
        <v>30</v>
      </c>
      <c r="I6" s="10"/>
      <c r="J6" s="7"/>
      <c r="M6" s="10"/>
    </row>
    <row r="7" spans="1:13" x14ac:dyDescent="0.2">
      <c r="A7" s="10">
        <v>44348</v>
      </c>
      <c r="B7">
        <v>40</v>
      </c>
      <c r="C7" s="7">
        <v>6.8556640047323274</v>
      </c>
      <c r="D7">
        <v>1740</v>
      </c>
      <c r="E7">
        <v>30</v>
      </c>
      <c r="I7" s="10"/>
      <c r="J7" s="7"/>
      <c r="M7" s="10"/>
    </row>
    <row r="8" spans="1:13" x14ac:dyDescent="0.2">
      <c r="A8" s="10">
        <v>44378</v>
      </c>
      <c r="B8">
        <v>50</v>
      </c>
      <c r="C8" s="7">
        <v>2.5282460810411123</v>
      </c>
      <c r="D8">
        <v>1995</v>
      </c>
      <c r="E8">
        <v>30</v>
      </c>
      <c r="I8" s="10"/>
      <c r="J8" s="7"/>
      <c r="M8" s="10"/>
    </row>
    <row r="9" spans="1:13" x14ac:dyDescent="0.2">
      <c r="A9" s="10">
        <v>44409</v>
      </c>
      <c r="B9">
        <v>30</v>
      </c>
      <c r="C9" s="7">
        <v>3.3475303164744159</v>
      </c>
      <c r="D9">
        <v>1825</v>
      </c>
      <c r="E9">
        <v>30</v>
      </c>
      <c r="I9" s="10"/>
      <c r="J9" s="7"/>
      <c r="M9" s="10"/>
    </row>
    <row r="10" spans="1:13" x14ac:dyDescent="0.2">
      <c r="A10" s="10">
        <v>44440</v>
      </c>
      <c r="B10">
        <v>60</v>
      </c>
      <c r="C10" s="7">
        <v>3.3771073646850045</v>
      </c>
      <c r="D10">
        <v>2050</v>
      </c>
      <c r="E10">
        <v>30</v>
      </c>
      <c r="I10" s="10"/>
      <c r="J10" s="7"/>
      <c r="M10" s="10"/>
    </row>
    <row r="11" spans="1:13" x14ac:dyDescent="0.2">
      <c r="A11" s="10">
        <v>44470</v>
      </c>
      <c r="B11">
        <v>50</v>
      </c>
      <c r="C11" s="7">
        <v>1.9648033126293996</v>
      </c>
      <c r="D11">
        <v>1900</v>
      </c>
      <c r="E11">
        <v>30</v>
      </c>
      <c r="I11" s="10"/>
      <c r="J11" s="7"/>
      <c r="M11" s="10"/>
    </row>
    <row r="12" spans="1:13" x14ac:dyDescent="0.2">
      <c r="A12" s="10">
        <v>44501</v>
      </c>
      <c r="B12">
        <v>60</v>
      </c>
      <c r="C12" s="7">
        <v>3.6962437148772551</v>
      </c>
      <c r="D12">
        <v>2000</v>
      </c>
      <c r="E12">
        <v>30</v>
      </c>
      <c r="I12" s="10"/>
      <c r="J12" s="7"/>
      <c r="M12" s="10"/>
    </row>
    <row r="13" spans="1:13" x14ac:dyDescent="0.2">
      <c r="A13" s="10">
        <v>44531</v>
      </c>
      <c r="B13">
        <v>90</v>
      </c>
      <c r="C13" s="7">
        <v>2.7982845312037861</v>
      </c>
      <c r="D13">
        <v>3200</v>
      </c>
      <c r="E13">
        <v>30</v>
      </c>
      <c r="I13" s="10"/>
      <c r="J13" s="7"/>
      <c r="M13" s="10"/>
    </row>
    <row r="14" spans="1:13" x14ac:dyDescent="0.2">
      <c r="D14" s="9">
        <f>SUM(D2:D13)</f>
        <v>26205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80" zoomScaleNormal="80" workbookViewId="0">
      <selection activeCell="B2" sqref="B2"/>
    </sheetView>
  </sheetViews>
  <sheetFormatPr defaultRowHeight="12.75" x14ac:dyDescent="0.2"/>
  <cols>
    <col min="1" max="1" width="9.85546875" customWidth="1"/>
    <col min="8" max="8" width="10.5703125" customWidth="1"/>
  </cols>
  <sheetData>
    <row r="1" spans="1:12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H1" s="5"/>
      <c r="L1" s="5"/>
    </row>
    <row r="2" spans="1:12" x14ac:dyDescent="0.2">
      <c r="A2" s="10">
        <v>44197</v>
      </c>
      <c r="B2">
        <v>46</v>
      </c>
      <c r="C2" s="7">
        <v>9.3653397027600871</v>
      </c>
      <c r="D2">
        <v>2100</v>
      </c>
      <c r="E2">
        <v>17</v>
      </c>
      <c r="H2" s="10"/>
      <c r="I2" s="7"/>
      <c r="L2" s="10"/>
    </row>
    <row r="3" spans="1:12" x14ac:dyDescent="0.2">
      <c r="A3" s="10">
        <v>44228</v>
      </c>
      <c r="B3">
        <v>43</v>
      </c>
      <c r="C3" s="7">
        <v>9.1905201698513821</v>
      </c>
      <c r="D3">
        <v>1898</v>
      </c>
      <c r="E3">
        <v>17</v>
      </c>
      <c r="H3" s="10"/>
      <c r="I3" s="7"/>
      <c r="L3" s="10"/>
    </row>
    <row r="4" spans="1:12" x14ac:dyDescent="0.2">
      <c r="A4" s="10">
        <v>44256</v>
      </c>
      <c r="B4">
        <v>38</v>
      </c>
      <c r="C4" s="7">
        <v>8.1874309978768576</v>
      </c>
      <c r="D4">
        <v>1910</v>
      </c>
      <c r="E4">
        <v>17</v>
      </c>
      <c r="H4" s="10"/>
      <c r="I4" s="7"/>
      <c r="L4" s="10"/>
    </row>
    <row r="5" spans="1:12" x14ac:dyDescent="0.2">
      <c r="A5" s="10">
        <v>44287</v>
      </c>
      <c r="B5">
        <v>47</v>
      </c>
      <c r="C5" s="7">
        <v>7.8255414012738855</v>
      </c>
      <c r="D5">
        <v>2670</v>
      </c>
      <c r="E5">
        <v>17</v>
      </c>
      <c r="H5" s="10"/>
      <c r="I5" s="7"/>
      <c r="L5" s="10"/>
    </row>
    <row r="6" spans="1:12" x14ac:dyDescent="0.2">
      <c r="A6" s="10">
        <v>44317</v>
      </c>
      <c r="B6">
        <v>31</v>
      </c>
      <c r="C6" s="7">
        <v>10.154596602972401</v>
      </c>
      <c r="D6">
        <v>1995</v>
      </c>
      <c r="E6">
        <v>17</v>
      </c>
      <c r="H6" s="10"/>
      <c r="I6" s="7"/>
      <c r="L6" s="10"/>
    </row>
    <row r="7" spans="1:12" x14ac:dyDescent="0.2">
      <c r="A7" s="10">
        <v>44348</v>
      </c>
      <c r="B7">
        <v>38</v>
      </c>
      <c r="C7" s="7">
        <v>9.129808917197451</v>
      </c>
      <c r="D7">
        <v>1755</v>
      </c>
      <c r="E7">
        <v>17</v>
      </c>
      <c r="H7" s="10"/>
      <c r="I7" s="7"/>
      <c r="L7" s="10"/>
    </row>
    <row r="8" spans="1:12" x14ac:dyDescent="0.2">
      <c r="A8" s="10">
        <v>44378</v>
      </c>
      <c r="B8">
        <v>34</v>
      </c>
      <c r="C8" s="7">
        <v>8.198184713375797</v>
      </c>
      <c r="D8">
        <v>1879</v>
      </c>
      <c r="E8">
        <v>17</v>
      </c>
      <c r="H8" s="10"/>
      <c r="I8" s="7"/>
      <c r="L8" s="10"/>
    </row>
    <row r="9" spans="1:12" x14ac:dyDescent="0.2">
      <c r="A9" s="10">
        <v>44409</v>
      </c>
      <c r="B9">
        <v>32</v>
      </c>
      <c r="C9" s="7">
        <v>7.0802653927813166</v>
      </c>
      <c r="D9">
        <v>1690</v>
      </c>
      <c r="E9">
        <v>17</v>
      </c>
      <c r="H9" s="10"/>
      <c r="I9" s="7"/>
      <c r="L9" s="10"/>
    </row>
    <row r="10" spans="1:12" x14ac:dyDescent="0.2">
      <c r="A10" s="10">
        <v>44440</v>
      </c>
      <c r="B10">
        <v>36</v>
      </c>
      <c r="C10" s="7">
        <v>8.6182696390658169</v>
      </c>
      <c r="D10">
        <v>1714</v>
      </c>
      <c r="E10">
        <v>17</v>
      </c>
      <c r="H10" s="10"/>
      <c r="I10" s="7"/>
      <c r="L10" s="10"/>
    </row>
    <row r="11" spans="1:12" x14ac:dyDescent="0.2">
      <c r="A11" s="10">
        <v>44470</v>
      </c>
      <c r="B11">
        <v>56</v>
      </c>
      <c r="C11" s="7">
        <v>7.0023566878980876</v>
      </c>
      <c r="D11">
        <v>1906</v>
      </c>
      <c r="E11">
        <v>17</v>
      </c>
      <c r="H11" s="10"/>
      <c r="I11" s="7"/>
      <c r="L11" s="10"/>
    </row>
    <row r="12" spans="1:12" x14ac:dyDescent="0.2">
      <c r="A12" s="10">
        <v>44501</v>
      </c>
      <c r="B12">
        <v>29</v>
      </c>
      <c r="C12" s="7">
        <v>4.9375583864118902</v>
      </c>
      <c r="D12">
        <v>2005</v>
      </c>
      <c r="E12">
        <v>17</v>
      </c>
      <c r="H12" s="10"/>
      <c r="I12" s="7"/>
      <c r="L12" s="10"/>
    </row>
    <row r="13" spans="1:12" x14ac:dyDescent="0.2">
      <c r="A13" s="10">
        <v>44531</v>
      </c>
      <c r="B13">
        <v>38</v>
      </c>
      <c r="C13" s="7">
        <v>8.0796496815286627</v>
      </c>
      <c r="D13">
        <v>2240</v>
      </c>
      <c r="E13">
        <v>17</v>
      </c>
      <c r="H13" s="10"/>
      <c r="I13" s="7"/>
      <c r="L13" s="10"/>
    </row>
    <row r="14" spans="1:12" x14ac:dyDescent="0.2">
      <c r="D14" s="9">
        <f>SUM(D2:D13)</f>
        <v>23762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70" zoomScaleNormal="70" workbookViewId="0">
      <selection activeCell="B2" sqref="B2"/>
    </sheetView>
  </sheetViews>
  <sheetFormatPr defaultRowHeight="12.75" x14ac:dyDescent="0.2"/>
  <cols>
    <col min="9" max="9" width="9.85546875" customWidth="1"/>
    <col min="10" max="10" width="17.85546875" customWidth="1"/>
    <col min="13" max="13" width="9.85546875" customWidth="1"/>
    <col min="16" max="16" width="9.85546875" customWidth="1"/>
    <col min="17" max="17" width="21.140625" customWidth="1"/>
  </cols>
  <sheetData>
    <row r="1" spans="1:16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I1" s="5"/>
      <c r="M1" s="5"/>
      <c r="P1" s="5"/>
    </row>
    <row r="2" spans="1:16" x14ac:dyDescent="0.2">
      <c r="A2" s="2">
        <v>44197</v>
      </c>
      <c r="B2">
        <v>81</v>
      </c>
      <c r="C2" s="7">
        <v>7.0535077951002219</v>
      </c>
      <c r="D2">
        <v>2500</v>
      </c>
      <c r="E2">
        <v>40</v>
      </c>
      <c r="I2" s="10"/>
      <c r="M2" s="10"/>
      <c r="N2" s="7"/>
      <c r="P2" s="10"/>
    </row>
    <row r="3" spans="1:16" x14ac:dyDescent="0.2">
      <c r="A3" s="2">
        <v>44228</v>
      </c>
      <c r="B3">
        <v>71</v>
      </c>
      <c r="C3" s="7">
        <v>6.391720489977728</v>
      </c>
      <c r="D3">
        <v>2800</v>
      </c>
      <c r="E3">
        <v>40</v>
      </c>
      <c r="I3" s="10"/>
      <c r="M3" s="10"/>
      <c r="N3" s="7"/>
      <c r="P3" s="10"/>
    </row>
    <row r="4" spans="1:16" x14ac:dyDescent="0.2">
      <c r="A4" s="2">
        <v>44256</v>
      </c>
      <c r="B4">
        <v>72</v>
      </c>
      <c r="C4" s="7">
        <v>8.570083518930959</v>
      </c>
      <c r="D4">
        <v>2700</v>
      </c>
      <c r="E4">
        <v>40</v>
      </c>
      <c r="I4" s="10"/>
      <c r="M4" s="10"/>
      <c r="N4" s="7"/>
      <c r="P4" s="10"/>
    </row>
    <row r="5" spans="1:16" x14ac:dyDescent="0.2">
      <c r="A5" s="2">
        <v>44287</v>
      </c>
      <c r="B5">
        <v>75</v>
      </c>
      <c r="C5" s="7">
        <v>4.6567650334075719</v>
      </c>
      <c r="D5">
        <v>2900</v>
      </c>
      <c r="E5">
        <v>40</v>
      </c>
      <c r="I5" s="10"/>
      <c r="M5" s="10"/>
      <c r="N5" s="7"/>
      <c r="P5" s="10"/>
    </row>
    <row r="6" spans="1:16" x14ac:dyDescent="0.2">
      <c r="A6" s="3">
        <v>44317</v>
      </c>
      <c r="B6">
        <v>79</v>
      </c>
      <c r="C6" s="7">
        <v>5.0369209354120263</v>
      </c>
      <c r="D6">
        <v>2000</v>
      </c>
      <c r="E6">
        <v>40</v>
      </c>
      <c r="I6" s="10"/>
      <c r="M6" s="10"/>
      <c r="N6" s="7"/>
      <c r="P6" s="10"/>
    </row>
    <row r="7" spans="1:16" x14ac:dyDescent="0.2">
      <c r="A7" s="2">
        <v>44348</v>
      </c>
      <c r="B7">
        <v>70</v>
      </c>
      <c r="C7" s="7">
        <v>5.512104677060135</v>
      </c>
      <c r="D7">
        <v>2900</v>
      </c>
      <c r="E7">
        <v>40</v>
      </c>
      <c r="I7" s="10"/>
      <c r="M7" s="10"/>
      <c r="N7" s="7"/>
      <c r="P7" s="10"/>
    </row>
    <row r="8" spans="1:16" x14ac:dyDescent="0.2">
      <c r="A8" s="2">
        <v>44378</v>
      </c>
      <c r="B8">
        <v>66</v>
      </c>
      <c r="C8" s="7">
        <v>5.6071436525612475</v>
      </c>
      <c r="D8">
        <v>2000</v>
      </c>
      <c r="E8">
        <v>40</v>
      </c>
      <c r="I8" s="10"/>
      <c r="M8" s="10"/>
      <c r="N8" s="7"/>
      <c r="P8" s="10"/>
    </row>
    <row r="9" spans="1:16" x14ac:dyDescent="0.2">
      <c r="A9" s="2">
        <v>44409</v>
      </c>
      <c r="B9">
        <v>70</v>
      </c>
      <c r="C9" s="7">
        <v>6.6525890868596882</v>
      </c>
      <c r="D9">
        <v>2000</v>
      </c>
      <c r="E9">
        <v>40</v>
      </c>
      <c r="I9" s="10"/>
      <c r="M9" s="10"/>
      <c r="N9" s="7"/>
      <c r="P9" s="10"/>
    </row>
    <row r="10" spans="1:16" x14ac:dyDescent="0.2">
      <c r="A10" s="2">
        <v>44440</v>
      </c>
      <c r="B10">
        <v>68</v>
      </c>
      <c r="C10" s="7">
        <v>5.8670211581291758</v>
      </c>
      <c r="D10">
        <v>3200</v>
      </c>
      <c r="E10">
        <v>40</v>
      </c>
      <c r="I10" s="10"/>
      <c r="M10" s="10"/>
      <c r="N10" s="7"/>
      <c r="P10" s="10"/>
    </row>
    <row r="11" spans="1:16" x14ac:dyDescent="0.2">
      <c r="A11" s="2">
        <v>44470</v>
      </c>
      <c r="B11">
        <v>88</v>
      </c>
      <c r="C11" s="7">
        <v>7.6087973273942104</v>
      </c>
      <c r="D11">
        <v>2200</v>
      </c>
      <c r="E11">
        <v>40</v>
      </c>
      <c r="I11" s="10"/>
      <c r="M11" s="10"/>
      <c r="N11" s="7"/>
      <c r="P11" s="10"/>
    </row>
    <row r="12" spans="1:16" x14ac:dyDescent="0.2">
      <c r="A12" s="2">
        <v>44501</v>
      </c>
      <c r="B12">
        <v>74</v>
      </c>
      <c r="C12" s="7">
        <v>7.4712861915367483</v>
      </c>
      <c r="D12">
        <v>2800</v>
      </c>
      <c r="E12">
        <v>40</v>
      </c>
      <c r="I12" s="10"/>
      <c r="M12" s="10"/>
      <c r="N12" s="7"/>
      <c r="P12" s="10"/>
    </row>
    <row r="13" spans="1:16" x14ac:dyDescent="0.2">
      <c r="A13" s="2">
        <v>44531</v>
      </c>
      <c r="B13">
        <v>72</v>
      </c>
      <c r="C13" s="7">
        <v>7.9296213808463261</v>
      </c>
      <c r="D13">
        <v>3000</v>
      </c>
      <c r="E13">
        <v>40</v>
      </c>
      <c r="I13" s="10"/>
      <c r="M13" s="10"/>
      <c r="N13" s="7"/>
      <c r="P13" s="10"/>
    </row>
    <row r="14" spans="1:16" x14ac:dyDescent="0.2">
      <c r="D14" s="9">
        <f>SUM(D2:D13)</f>
        <v>31000</v>
      </c>
      <c r="I14" s="1"/>
      <c r="P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0" zoomScaleNormal="80" workbookViewId="0">
      <selection activeCell="B2" sqref="B2"/>
    </sheetView>
  </sheetViews>
  <sheetFormatPr defaultRowHeight="12.75" x14ac:dyDescent="0.2"/>
  <sheetData>
    <row r="1" spans="1:13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I1" s="5"/>
      <c r="M1" s="5"/>
    </row>
    <row r="2" spans="1:13" x14ac:dyDescent="0.2">
      <c r="A2" s="10">
        <v>44197</v>
      </c>
      <c r="B2">
        <v>30</v>
      </c>
      <c r="C2" s="7">
        <v>2.0755498120300748</v>
      </c>
      <c r="D2">
        <v>2790</v>
      </c>
      <c r="E2">
        <v>23</v>
      </c>
      <c r="I2" s="10"/>
      <c r="J2" s="7"/>
      <c r="M2" s="10"/>
    </row>
    <row r="3" spans="1:13" x14ac:dyDescent="0.2">
      <c r="A3" s="10">
        <v>44228</v>
      </c>
      <c r="B3">
        <v>18</v>
      </c>
      <c r="C3" s="7">
        <v>3.8659633458646621</v>
      </c>
      <c r="D3">
        <v>1430</v>
      </c>
      <c r="E3">
        <v>23</v>
      </c>
      <c r="I3" s="10"/>
      <c r="J3" s="7"/>
      <c r="M3" s="10"/>
    </row>
    <row r="4" spans="1:13" x14ac:dyDescent="0.2">
      <c r="A4" s="10">
        <v>44256</v>
      </c>
      <c r="B4">
        <v>18</v>
      </c>
      <c r="C4" s="7">
        <v>3.4918421052631574</v>
      </c>
      <c r="D4">
        <v>1990</v>
      </c>
      <c r="E4">
        <v>23</v>
      </c>
      <c r="I4" s="10"/>
      <c r="J4" s="7"/>
      <c r="M4" s="10"/>
    </row>
    <row r="5" spans="1:13" x14ac:dyDescent="0.2">
      <c r="A5" s="10">
        <v>44287</v>
      </c>
      <c r="B5">
        <v>20</v>
      </c>
      <c r="C5" s="7">
        <v>3.5292011278195488</v>
      </c>
      <c r="D5">
        <v>2250</v>
      </c>
      <c r="E5">
        <v>23</v>
      </c>
      <c r="I5" s="10"/>
      <c r="J5" s="7"/>
      <c r="M5" s="10"/>
    </row>
    <row r="6" spans="1:13" x14ac:dyDescent="0.2">
      <c r="A6" s="10">
        <v>44317</v>
      </c>
      <c r="B6">
        <v>15</v>
      </c>
      <c r="C6" s="7">
        <v>2.8864896616541351</v>
      </c>
      <c r="D6">
        <v>1980</v>
      </c>
      <c r="E6">
        <v>23</v>
      </c>
      <c r="I6" s="10"/>
      <c r="J6" s="7"/>
      <c r="M6" s="10"/>
    </row>
    <row r="7" spans="1:13" x14ac:dyDescent="0.2">
      <c r="A7" s="10">
        <v>44348</v>
      </c>
      <c r="B7">
        <v>17</v>
      </c>
      <c r="C7" s="7">
        <v>2.7288157894736842</v>
      </c>
      <c r="D7">
        <v>1400</v>
      </c>
      <c r="E7">
        <v>23</v>
      </c>
      <c r="I7" s="10"/>
      <c r="J7" s="7"/>
      <c r="M7" s="10"/>
    </row>
    <row r="8" spans="1:13" x14ac:dyDescent="0.2">
      <c r="A8" s="10">
        <v>44378</v>
      </c>
      <c r="B8">
        <v>16</v>
      </c>
      <c r="C8" s="7">
        <v>2.7271099624060149</v>
      </c>
      <c r="D8">
        <v>1350</v>
      </c>
      <c r="E8">
        <v>23</v>
      </c>
      <c r="I8" s="10"/>
      <c r="J8" s="7"/>
      <c r="M8" s="10"/>
    </row>
    <row r="9" spans="1:13" x14ac:dyDescent="0.2">
      <c r="A9" s="10">
        <v>44409</v>
      </c>
      <c r="B9">
        <v>18</v>
      </c>
      <c r="C9" s="7">
        <v>2.5907565789473685</v>
      </c>
      <c r="D9">
        <v>1520</v>
      </c>
      <c r="E9">
        <v>23</v>
      </c>
      <c r="I9" s="10"/>
      <c r="J9" s="7"/>
      <c r="M9" s="10"/>
    </row>
    <row r="10" spans="1:13" x14ac:dyDescent="0.2">
      <c r="A10" s="10">
        <v>44440</v>
      </c>
      <c r="B10">
        <v>20</v>
      </c>
      <c r="C10" s="7">
        <v>2.7853430451127821</v>
      </c>
      <c r="D10">
        <v>2150</v>
      </c>
      <c r="E10">
        <v>23</v>
      </c>
      <c r="I10" s="10"/>
      <c r="J10" s="7"/>
      <c r="M10" s="10"/>
    </row>
    <row r="11" spans="1:13" x14ac:dyDescent="0.2">
      <c r="A11" s="10">
        <v>44470</v>
      </c>
      <c r="B11">
        <v>30</v>
      </c>
      <c r="C11" s="7">
        <v>3.9459022556390981</v>
      </c>
      <c r="D11">
        <v>2300</v>
      </c>
      <c r="E11">
        <v>23</v>
      </c>
      <c r="I11" s="10"/>
      <c r="J11" s="7"/>
      <c r="M11" s="10"/>
    </row>
    <row r="12" spans="1:13" x14ac:dyDescent="0.2">
      <c r="A12" s="10">
        <v>44501</v>
      </c>
      <c r="B12">
        <v>50</v>
      </c>
      <c r="C12" s="7">
        <v>3.0948120300751882</v>
      </c>
      <c r="D12">
        <v>2900</v>
      </c>
      <c r="E12">
        <v>23</v>
      </c>
      <c r="I12" s="10"/>
      <c r="J12" s="7"/>
      <c r="M12" s="10"/>
    </row>
    <row r="13" spans="1:13" x14ac:dyDescent="0.2">
      <c r="A13" s="10">
        <v>44531</v>
      </c>
      <c r="B13">
        <v>60</v>
      </c>
      <c r="C13" s="7">
        <v>3.4043139097744359</v>
      </c>
      <c r="D13">
        <v>3050</v>
      </c>
      <c r="E13">
        <v>23</v>
      </c>
      <c r="I13" s="10"/>
      <c r="J13" s="7"/>
      <c r="M13" s="10"/>
    </row>
    <row r="14" spans="1:13" x14ac:dyDescent="0.2">
      <c r="D14" s="9">
        <f>SUM(D2:D13)</f>
        <v>25110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70" zoomScaleNormal="70" workbookViewId="0">
      <selection activeCell="B1" sqref="B1"/>
    </sheetView>
  </sheetViews>
  <sheetFormatPr defaultRowHeight="12.75" x14ac:dyDescent="0.2"/>
  <sheetData>
    <row r="1" spans="1:15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H1" s="5"/>
      <c r="L1" s="5"/>
      <c r="O1" s="5"/>
    </row>
    <row r="2" spans="1:15" x14ac:dyDescent="0.2">
      <c r="A2" s="2">
        <v>44197</v>
      </c>
      <c r="B2">
        <v>71</v>
      </c>
      <c r="C2" s="7">
        <v>7.19722074468085</v>
      </c>
      <c r="D2">
        <v>1087</v>
      </c>
      <c r="E2">
        <v>27</v>
      </c>
      <c r="H2" s="10"/>
      <c r="L2" s="10"/>
      <c r="M2" s="7"/>
      <c r="O2" s="10"/>
    </row>
    <row r="3" spans="1:15" x14ac:dyDescent="0.2">
      <c r="A3" s="2">
        <v>44228</v>
      </c>
      <c r="B3">
        <v>49</v>
      </c>
      <c r="C3" s="7">
        <v>6.2890957446808518</v>
      </c>
      <c r="D3">
        <v>1028</v>
      </c>
      <c r="E3">
        <v>27</v>
      </c>
      <c r="H3" s="10"/>
      <c r="L3" s="10"/>
      <c r="M3" s="7"/>
      <c r="O3" s="10"/>
    </row>
    <row r="4" spans="1:15" x14ac:dyDescent="0.2">
      <c r="A4" s="2">
        <v>44256</v>
      </c>
      <c r="B4">
        <v>45</v>
      </c>
      <c r="C4" s="7">
        <v>7.4985372340425531</v>
      </c>
      <c r="D4">
        <v>1030</v>
      </c>
      <c r="E4">
        <v>27</v>
      </c>
      <c r="H4" s="10"/>
      <c r="L4" s="10"/>
      <c r="M4" s="7"/>
      <c r="O4" s="10"/>
    </row>
    <row r="5" spans="1:15" x14ac:dyDescent="0.2">
      <c r="A5" s="2">
        <v>44287</v>
      </c>
      <c r="B5">
        <v>65</v>
      </c>
      <c r="C5" s="7">
        <v>8.3245611702127658</v>
      </c>
      <c r="D5">
        <v>1239</v>
      </c>
      <c r="E5">
        <v>27</v>
      </c>
      <c r="H5" s="10"/>
      <c r="L5" s="10"/>
      <c r="M5" s="7"/>
      <c r="O5" s="10"/>
    </row>
    <row r="6" spans="1:15" x14ac:dyDescent="0.2">
      <c r="A6" s="3">
        <v>44317</v>
      </c>
      <c r="B6">
        <v>67</v>
      </c>
      <c r="C6" s="7">
        <v>5.4459751773049652</v>
      </c>
      <c r="D6">
        <v>1087</v>
      </c>
      <c r="E6">
        <v>27</v>
      </c>
      <c r="H6" s="10"/>
      <c r="L6" s="10"/>
      <c r="M6" s="7"/>
      <c r="O6" s="10"/>
    </row>
    <row r="7" spans="1:15" x14ac:dyDescent="0.2">
      <c r="A7" s="2">
        <v>44348</v>
      </c>
      <c r="B7">
        <v>45</v>
      </c>
      <c r="C7" s="7">
        <v>4.8231870567375896</v>
      </c>
      <c r="D7">
        <v>1087</v>
      </c>
      <c r="E7">
        <v>27</v>
      </c>
      <c r="H7" s="10"/>
      <c r="L7" s="10"/>
      <c r="M7" s="7"/>
      <c r="O7" s="10"/>
    </row>
    <row r="8" spans="1:15" x14ac:dyDescent="0.2">
      <c r="A8" s="2">
        <v>44378</v>
      </c>
      <c r="B8">
        <v>47</v>
      </c>
      <c r="C8" s="7">
        <v>4.4734796099290781</v>
      </c>
      <c r="D8">
        <v>1239</v>
      </c>
      <c r="E8">
        <v>27</v>
      </c>
      <c r="H8" s="10"/>
      <c r="L8" s="10"/>
      <c r="M8" s="7"/>
      <c r="O8" s="10"/>
    </row>
    <row r="9" spans="1:15" x14ac:dyDescent="0.2">
      <c r="A9" s="2">
        <v>44409</v>
      </c>
      <c r="B9">
        <v>46</v>
      </c>
      <c r="C9" s="7">
        <v>5.3681737588652485</v>
      </c>
      <c r="D9">
        <v>1087</v>
      </c>
      <c r="E9">
        <v>27</v>
      </c>
      <c r="H9" s="10"/>
      <c r="L9" s="10"/>
      <c r="M9" s="7"/>
      <c r="O9" s="10"/>
    </row>
    <row r="10" spans="1:15" x14ac:dyDescent="0.2">
      <c r="A10" s="2">
        <v>44440</v>
      </c>
      <c r="B10">
        <v>45</v>
      </c>
      <c r="C10" s="7">
        <v>4.8730984042553187</v>
      </c>
      <c r="D10">
        <v>1087</v>
      </c>
      <c r="E10">
        <v>27</v>
      </c>
      <c r="H10" s="10"/>
      <c r="L10" s="10"/>
      <c r="M10" s="7"/>
      <c r="O10" s="10"/>
    </row>
    <row r="11" spans="1:15" x14ac:dyDescent="0.2">
      <c r="A11" s="2">
        <v>44470</v>
      </c>
      <c r="B11">
        <v>66</v>
      </c>
      <c r="C11" s="7">
        <v>7.7219680851063819</v>
      </c>
      <c r="D11">
        <v>1087</v>
      </c>
      <c r="E11">
        <v>27</v>
      </c>
      <c r="H11" s="10"/>
      <c r="L11" s="10"/>
      <c r="M11" s="7"/>
      <c r="O11" s="10"/>
    </row>
    <row r="12" spans="1:15" x14ac:dyDescent="0.2">
      <c r="A12" s="2">
        <v>44501</v>
      </c>
      <c r="B12">
        <v>57</v>
      </c>
      <c r="C12" s="7">
        <v>7.1222118794326237</v>
      </c>
      <c r="D12">
        <v>1000</v>
      </c>
      <c r="E12">
        <v>27</v>
      </c>
      <c r="H12" s="10"/>
      <c r="L12" s="10"/>
      <c r="M12" s="7"/>
      <c r="O12" s="10"/>
    </row>
    <row r="13" spans="1:15" x14ac:dyDescent="0.2">
      <c r="A13" s="2">
        <v>44531</v>
      </c>
      <c r="B13">
        <v>70</v>
      </c>
      <c r="C13" s="7">
        <v>5.7727349290780134</v>
      </c>
      <c r="D13">
        <v>869</v>
      </c>
      <c r="E13">
        <v>27</v>
      </c>
      <c r="H13" s="10"/>
      <c r="L13" s="10"/>
      <c r="M13" s="7"/>
      <c r="O13" s="10"/>
    </row>
    <row r="14" spans="1:15" x14ac:dyDescent="0.2">
      <c r="D14" s="9">
        <f>SUM(D2:D13)</f>
        <v>12927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0" zoomScaleNormal="80" workbookViewId="0">
      <selection activeCell="B1" sqref="B1"/>
    </sheetView>
  </sheetViews>
  <sheetFormatPr defaultRowHeight="12.75" x14ac:dyDescent="0.2"/>
  <sheetData>
    <row r="1" spans="1:13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I1" s="5"/>
      <c r="M1" s="5"/>
    </row>
    <row r="2" spans="1:13" x14ac:dyDescent="0.2">
      <c r="A2" s="10">
        <v>44197</v>
      </c>
      <c r="B2">
        <v>50</v>
      </c>
      <c r="C2" s="7">
        <v>4.9024041213508873</v>
      </c>
      <c r="D2">
        <v>2000</v>
      </c>
      <c r="E2">
        <v>20</v>
      </c>
      <c r="I2" s="10"/>
      <c r="J2" s="7"/>
      <c r="M2" s="10"/>
    </row>
    <row r="3" spans="1:13" x14ac:dyDescent="0.2">
      <c r="A3" s="10">
        <v>44228</v>
      </c>
      <c r="B3">
        <v>36</v>
      </c>
      <c r="C3" s="7">
        <v>4.9959931310818542</v>
      </c>
      <c r="D3">
        <v>2050</v>
      </c>
      <c r="E3">
        <v>20</v>
      </c>
      <c r="I3" s="10"/>
      <c r="J3" s="7"/>
      <c r="M3" s="10"/>
    </row>
    <row r="4" spans="1:13" x14ac:dyDescent="0.2">
      <c r="A4" s="10">
        <v>44256</v>
      </c>
      <c r="B4">
        <v>48</v>
      </c>
      <c r="C4" s="7">
        <v>4.7633085289066974</v>
      </c>
      <c r="D4">
        <v>1774</v>
      </c>
      <c r="E4">
        <v>20</v>
      </c>
      <c r="I4" s="10"/>
      <c r="J4" s="7"/>
      <c r="M4" s="10"/>
    </row>
    <row r="5" spans="1:13" x14ac:dyDescent="0.2">
      <c r="A5" s="10">
        <v>44287</v>
      </c>
      <c r="B5">
        <v>62</v>
      </c>
      <c r="C5" s="7">
        <v>5.0515168860904405</v>
      </c>
      <c r="D5">
        <v>2460</v>
      </c>
      <c r="E5">
        <v>20</v>
      </c>
      <c r="I5" s="10"/>
      <c r="J5" s="7"/>
      <c r="M5" s="10"/>
    </row>
    <row r="6" spans="1:13" x14ac:dyDescent="0.2">
      <c r="A6" s="10">
        <v>44317</v>
      </c>
      <c r="B6">
        <v>44</v>
      </c>
      <c r="C6" s="7">
        <v>3.7229536348025185</v>
      </c>
      <c r="D6">
        <v>1680</v>
      </c>
      <c r="E6">
        <v>20</v>
      </c>
      <c r="I6" s="10"/>
      <c r="J6" s="7"/>
      <c r="M6" s="10"/>
    </row>
    <row r="7" spans="1:13" x14ac:dyDescent="0.2">
      <c r="A7" s="10">
        <v>44348</v>
      </c>
      <c r="B7">
        <v>32</v>
      </c>
      <c r="C7" s="7">
        <v>4.6233543216943334</v>
      </c>
      <c r="D7">
        <v>1525</v>
      </c>
      <c r="E7">
        <v>20</v>
      </c>
      <c r="I7" s="10"/>
      <c r="J7" s="7"/>
      <c r="M7" s="10"/>
    </row>
    <row r="8" spans="1:13" x14ac:dyDescent="0.2">
      <c r="A8" s="10">
        <v>44378</v>
      </c>
      <c r="B8">
        <v>25</v>
      </c>
      <c r="C8" s="7">
        <v>6.0162192329708075</v>
      </c>
      <c r="D8">
        <v>1511</v>
      </c>
      <c r="E8">
        <v>20</v>
      </c>
      <c r="I8" s="10"/>
      <c r="J8" s="7"/>
      <c r="M8" s="10"/>
    </row>
    <row r="9" spans="1:13" x14ac:dyDescent="0.2">
      <c r="A9" s="10">
        <v>44409</v>
      </c>
      <c r="B9">
        <v>31</v>
      </c>
      <c r="C9" s="7">
        <v>5.5109788208357182</v>
      </c>
      <c r="D9">
        <v>1549</v>
      </c>
      <c r="E9">
        <v>20</v>
      </c>
      <c r="I9" s="10"/>
      <c r="J9" s="7"/>
      <c r="M9" s="10"/>
    </row>
    <row r="10" spans="1:13" x14ac:dyDescent="0.2">
      <c r="A10" s="10">
        <v>44440</v>
      </c>
      <c r="B10">
        <v>31</v>
      </c>
      <c r="C10" s="7">
        <v>2.709212936462507</v>
      </c>
      <c r="D10">
        <v>1601</v>
      </c>
      <c r="E10">
        <v>20</v>
      </c>
      <c r="I10" s="10"/>
      <c r="J10" s="7"/>
      <c r="M10" s="10"/>
    </row>
    <row r="11" spans="1:13" x14ac:dyDescent="0.2">
      <c r="A11" s="10">
        <v>44470</v>
      </c>
      <c r="B11">
        <v>34</v>
      </c>
      <c r="C11" s="7">
        <v>3.6872638809387523</v>
      </c>
      <c r="D11">
        <v>1735</v>
      </c>
      <c r="E11">
        <v>20</v>
      </c>
      <c r="I11" s="10"/>
      <c r="J11" s="7"/>
      <c r="M11" s="10"/>
    </row>
    <row r="12" spans="1:13" x14ac:dyDescent="0.2">
      <c r="A12" s="10">
        <v>44501</v>
      </c>
      <c r="B12">
        <v>62</v>
      </c>
      <c r="C12" s="7">
        <v>3.5887836290784203</v>
      </c>
      <c r="D12">
        <v>1899</v>
      </c>
      <c r="E12">
        <v>20</v>
      </c>
      <c r="I12" s="10"/>
      <c r="J12" s="7"/>
      <c r="M12" s="10"/>
    </row>
    <row r="13" spans="1:13" x14ac:dyDescent="0.2">
      <c r="A13" s="10">
        <v>44531</v>
      </c>
      <c r="B13">
        <v>66</v>
      </c>
      <c r="C13" s="7">
        <v>4.6165197481396669</v>
      </c>
      <c r="D13">
        <v>2530</v>
      </c>
      <c r="E13">
        <v>20</v>
      </c>
      <c r="I13" s="10"/>
      <c r="J13" s="7"/>
      <c r="M13" s="10"/>
    </row>
    <row r="14" spans="1:13" x14ac:dyDescent="0.2">
      <c r="D14" s="9">
        <f>SUM(D2:D13)</f>
        <v>22314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0" zoomScaleNormal="80" workbookViewId="0">
      <selection activeCell="B1" sqref="B1"/>
    </sheetView>
  </sheetViews>
  <sheetFormatPr defaultRowHeight="12.75" x14ac:dyDescent="0.2"/>
  <sheetData>
    <row r="1" spans="1:13" x14ac:dyDescent="0.2">
      <c r="A1" s="5" t="s">
        <v>0</v>
      </c>
      <c r="B1" t="s">
        <v>4</v>
      </c>
      <c r="C1" t="s">
        <v>1</v>
      </c>
      <c r="D1" t="s">
        <v>2</v>
      </c>
      <c r="E1" t="s">
        <v>3</v>
      </c>
      <c r="I1" s="5"/>
      <c r="M1" s="5"/>
    </row>
    <row r="2" spans="1:13" x14ac:dyDescent="0.2">
      <c r="A2" s="10">
        <v>44197</v>
      </c>
      <c r="B2">
        <v>19</v>
      </c>
      <c r="C2" s="7">
        <v>1.6405895691609977</v>
      </c>
      <c r="D2">
        <v>440</v>
      </c>
      <c r="E2">
        <v>48</v>
      </c>
      <c r="I2" s="10"/>
      <c r="J2" s="7"/>
      <c r="M2" s="10"/>
    </row>
    <row r="3" spans="1:13" x14ac:dyDescent="0.2">
      <c r="A3" s="10">
        <v>44228</v>
      </c>
      <c r="B3">
        <v>23</v>
      </c>
      <c r="C3" s="7">
        <v>1.1058201058201058</v>
      </c>
      <c r="D3">
        <v>2200</v>
      </c>
      <c r="E3">
        <v>48</v>
      </c>
      <c r="I3" s="10"/>
      <c r="J3" s="7"/>
      <c r="M3" s="10"/>
    </row>
    <row r="4" spans="1:13" x14ac:dyDescent="0.2">
      <c r="A4" s="10">
        <v>44256</v>
      </c>
      <c r="B4">
        <v>30</v>
      </c>
      <c r="C4" s="7">
        <v>1.4845049130763417</v>
      </c>
      <c r="D4">
        <v>900</v>
      </c>
      <c r="E4">
        <v>48</v>
      </c>
      <c r="I4" s="10"/>
      <c r="J4" s="7"/>
      <c r="M4" s="10"/>
    </row>
    <row r="5" spans="1:13" x14ac:dyDescent="0.2">
      <c r="A5" s="10">
        <v>44287</v>
      </c>
      <c r="B5">
        <v>27</v>
      </c>
      <c r="C5" s="7">
        <v>1.7078609221466365</v>
      </c>
      <c r="D5">
        <v>1200</v>
      </c>
      <c r="E5">
        <v>48</v>
      </c>
      <c r="I5" s="10"/>
      <c r="J5" s="7"/>
      <c r="M5" s="10"/>
    </row>
    <row r="6" spans="1:13" x14ac:dyDescent="0.2">
      <c r="A6" s="10">
        <v>44317</v>
      </c>
      <c r="B6">
        <v>25</v>
      </c>
      <c r="C6" s="7">
        <v>1.2966742252456538</v>
      </c>
      <c r="D6">
        <v>1000</v>
      </c>
      <c r="E6">
        <v>48</v>
      </c>
      <c r="I6" s="10"/>
      <c r="J6" s="7"/>
      <c r="M6" s="10"/>
    </row>
    <row r="7" spans="1:13" x14ac:dyDescent="0.2">
      <c r="A7" s="10">
        <v>44348</v>
      </c>
      <c r="B7">
        <v>18</v>
      </c>
      <c r="C7" s="7">
        <v>2.1700680272108843</v>
      </c>
      <c r="D7">
        <v>800</v>
      </c>
      <c r="E7">
        <v>48</v>
      </c>
      <c r="I7" s="10"/>
      <c r="J7" s="7"/>
      <c r="M7" s="10"/>
    </row>
    <row r="8" spans="1:13" x14ac:dyDescent="0.2">
      <c r="A8" s="10">
        <v>44378</v>
      </c>
      <c r="B8">
        <v>22</v>
      </c>
      <c r="C8" s="7">
        <v>2.2316704459561603</v>
      </c>
      <c r="D8">
        <v>900</v>
      </c>
      <c r="E8">
        <v>48</v>
      </c>
      <c r="I8" s="10"/>
      <c r="J8" s="7"/>
      <c r="M8" s="10"/>
    </row>
    <row r="9" spans="1:13" x14ac:dyDescent="0.2">
      <c r="A9" s="10">
        <v>44409</v>
      </c>
      <c r="B9">
        <v>28</v>
      </c>
      <c r="C9" s="7">
        <v>2.2316704459561603</v>
      </c>
      <c r="D9">
        <v>750</v>
      </c>
      <c r="E9">
        <v>48</v>
      </c>
      <c r="I9" s="10"/>
      <c r="J9" s="7"/>
      <c r="M9" s="10"/>
    </row>
    <row r="10" spans="1:13" x14ac:dyDescent="0.2">
      <c r="A10" s="10">
        <v>44440</v>
      </c>
      <c r="B10">
        <v>31</v>
      </c>
      <c r="C10" s="7">
        <v>1.0438397581254724</v>
      </c>
      <c r="D10">
        <v>650</v>
      </c>
      <c r="E10">
        <v>48</v>
      </c>
      <c r="I10" s="10"/>
      <c r="J10" s="7"/>
      <c r="M10" s="10"/>
    </row>
    <row r="11" spans="1:13" x14ac:dyDescent="0.2">
      <c r="A11" s="10">
        <v>44470</v>
      </c>
      <c r="B11">
        <v>30</v>
      </c>
      <c r="C11" s="7">
        <v>0.95389266817838247</v>
      </c>
      <c r="D11">
        <v>700</v>
      </c>
      <c r="E11">
        <v>48</v>
      </c>
      <c r="I11" s="10"/>
      <c r="J11" s="7"/>
      <c r="M11" s="10"/>
    </row>
    <row r="12" spans="1:13" x14ac:dyDescent="0.2">
      <c r="A12" s="10">
        <v>44501</v>
      </c>
      <c r="B12">
        <v>36</v>
      </c>
      <c r="C12" s="7">
        <v>1.5812547241118671</v>
      </c>
      <c r="D12">
        <v>1300</v>
      </c>
      <c r="E12">
        <v>48</v>
      </c>
      <c r="I12" s="10"/>
      <c r="J12" s="7"/>
      <c r="M12" s="10"/>
    </row>
    <row r="13" spans="1:13" x14ac:dyDescent="0.2">
      <c r="A13" s="10">
        <v>44531</v>
      </c>
      <c r="B13">
        <v>35</v>
      </c>
      <c r="C13" s="7">
        <v>1.3401360544217686</v>
      </c>
      <c r="D13">
        <v>1500</v>
      </c>
      <c r="E13">
        <v>48</v>
      </c>
      <c r="I13" s="10"/>
      <c r="J13" s="7"/>
      <c r="M13" s="10"/>
    </row>
    <row r="14" spans="1:13" x14ac:dyDescent="0.2">
      <c r="D14" s="9">
        <f>SUM(D2:D13)</f>
        <v>12340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H1</vt:lpstr>
      <vt:lpstr>H2</vt:lpstr>
      <vt:lpstr>H3</vt:lpstr>
      <vt:lpstr>H4</vt:lpstr>
      <vt:lpstr>H5</vt:lpstr>
      <vt:lpstr>H6</vt:lpstr>
      <vt:lpstr>H7</vt:lpstr>
      <vt:lpstr>H8</vt:lpstr>
      <vt:lpstr>H9</vt:lpstr>
      <vt:lpstr>H10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2022-06-06T17:20:31Z</dcterms:created>
  <dcterms:modified xsi:type="dcterms:W3CDTF">2023-09-18T16:36:52Z</dcterms:modified>
</cp:coreProperties>
</file>